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1" sheetId="1" r:id="rId1"/>
  </sheets>
  <externalReferences>
    <externalReference r:id="rId2"/>
  </externalReferences>
  <definedNames>
    <definedName name="_xlnm._FilterDatabase" localSheetId="0" hidden="1">'1'!$A$4:$H$25</definedName>
  </definedNames>
  <calcPr calcId="144525"/>
</workbook>
</file>

<file path=xl/sharedStrings.xml><?xml version="1.0" encoding="utf-8"?>
<sst xmlns="http://schemas.openxmlformats.org/spreadsheetml/2006/main" count="99" uniqueCount="50">
  <si>
    <t>附件2-3</t>
  </si>
  <si>
    <t>上年度乌恰县新增债券使用情况表</t>
  </si>
  <si>
    <t>单位：亿元</t>
  </si>
  <si>
    <t>序号</t>
  </si>
  <si>
    <t>区划</t>
  </si>
  <si>
    <t>项目单位</t>
  </si>
  <si>
    <t>项目名称</t>
  </si>
  <si>
    <t>项目领域</t>
  </si>
  <si>
    <t>债券性质</t>
  </si>
  <si>
    <t>债券金额</t>
  </si>
  <si>
    <t>实际支出</t>
  </si>
  <si>
    <t>乌恰县</t>
  </si>
  <si>
    <t>乌恰县住房和城乡建设局</t>
  </si>
  <si>
    <t>乌恰县建筑垃圾处理项目</t>
  </si>
  <si>
    <t>垃圾处理（城镇）</t>
  </si>
  <si>
    <t>专项债券</t>
  </si>
  <si>
    <t>乌恰县老旧小区提升改造项目</t>
  </si>
  <si>
    <t>乌恰县文化体育广播电视和旅游局</t>
  </si>
  <si>
    <t>乌恰县两山交汇旅游景点项目</t>
  </si>
  <si>
    <t>中国共产党乌恰县委政法委员会</t>
  </si>
  <si>
    <t>乌恰县BJGK基础设施建设项目</t>
  </si>
  <si>
    <t>一般债券</t>
  </si>
  <si>
    <t>乌恰县农村供水站</t>
  </si>
  <si>
    <t>乌恰县黑孜苇乡也克铁热克防洪坝建设项目</t>
  </si>
  <si>
    <t>克州乌恰县市政道路改造工程</t>
  </si>
  <si>
    <t>乌恰县交通运输局</t>
  </si>
  <si>
    <t>抵边村村级道路项目</t>
  </si>
  <si>
    <t>康苏镇人民政府</t>
  </si>
  <si>
    <t>乌恰县康苏独立工矿区建设项目</t>
  </si>
  <si>
    <t>乌恰县民政局</t>
  </si>
  <si>
    <t>乌恰县养老附属设施建设项目</t>
  </si>
  <si>
    <t>乌恰县乡镇农村幸福大院建设项目</t>
  </si>
  <si>
    <t>乌恰县水利局</t>
  </si>
  <si>
    <t>小型水库-开普太希水库</t>
  </si>
  <si>
    <t>乌恰县卫生健康委员会</t>
  </si>
  <si>
    <t>乌恰县医学观察点建设项目</t>
  </si>
  <si>
    <t>乌恰县公安局</t>
  </si>
  <si>
    <t>2021年乌恰县001建设项目</t>
  </si>
  <si>
    <t>乌恰县游客服务中心建设项目</t>
  </si>
  <si>
    <t>乌恰县农业农村局</t>
  </si>
  <si>
    <t>乌恰县农业产业融合发展示范园区建设项目</t>
  </si>
  <si>
    <t>乌恰县保障性住房公租房补建二期配套基础设施建设项目</t>
  </si>
  <si>
    <t>小型水库-膘尔托卡依水库</t>
  </si>
  <si>
    <t>乌恰县康苏卫生院业务用房建设项目</t>
  </si>
  <si>
    <t>乡镇卫生院</t>
  </si>
  <si>
    <t>2021年乌恰县002建设项目</t>
  </si>
  <si>
    <t>小型水库-膘尔托阔依水库</t>
  </si>
  <si>
    <t>乌恰县黑孜苇乡江吉尔干渠建设项目</t>
  </si>
  <si>
    <t>防汛抗旱水利提升工程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</si>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</sst>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00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3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zm\&#23457;&#35745;\&#39044;&#20915;&#31639;&#20844;&#24320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4-1 地方政府债务限额及余额决算情况表"/>
      <sheetName val="表4-2 地方政府债券使用情况表"/>
      <sheetName val="表4-3 地方政府债务发行及还本付息情况表"/>
    </sheetNames>
    <sheetDataSet>
      <sheetData sheetId="0"/>
      <sheetData sheetId="1">
        <row r="8">
          <cell r="B8" t="str">
            <v>乌恰县建筑垃圾处理项目</v>
          </cell>
          <cell r="C8" t="str">
            <v>P20653024-0058</v>
          </cell>
          <cell r="D8" t="str">
            <v>垃圾处理（城镇）</v>
          </cell>
        </row>
        <row r="9">
          <cell r="B9" t="str">
            <v>乌恰县老旧小区提升改造项目</v>
          </cell>
          <cell r="C9" t="str">
            <v>P20653024-0049</v>
          </cell>
          <cell r="D9" t="str">
            <v>城镇老旧小区改造</v>
          </cell>
        </row>
        <row r="10">
          <cell r="B10" t="str">
            <v>乌恰县两山交汇旅游景点项目</v>
          </cell>
          <cell r="C10" t="str">
            <v>P19653024-0046</v>
          </cell>
          <cell r="D10" t="str">
            <v>文化旅游</v>
          </cell>
        </row>
        <row r="11">
          <cell r="B11" t="str">
            <v>乌恰县BJGK基础设施建设项目</v>
          </cell>
          <cell r="C11" t="str">
            <v>P20653024-0053</v>
          </cell>
          <cell r="D11" t="str">
            <v>公共安全部门场所建设</v>
          </cell>
        </row>
        <row r="12">
          <cell r="B12" t="str">
            <v>乌恰县BJGK基础设施建设项目</v>
          </cell>
        </row>
        <row r="13">
          <cell r="B13" t="str">
            <v>乌恰县黑孜苇乡也克铁热克防洪坝建设项目</v>
          </cell>
          <cell r="C13" t="str">
            <v>P21653024-0003</v>
          </cell>
          <cell r="D13" t="str">
            <v>防汛抗旱水利提升工程</v>
          </cell>
        </row>
        <row r="14">
          <cell r="B14" t="str">
            <v>克州乌恰县市政道路改造工程</v>
          </cell>
          <cell r="C14" t="str">
            <v>P20653024-0056</v>
          </cell>
          <cell r="D14" t="str">
            <v>其他市政建设</v>
          </cell>
        </row>
        <row r="15">
          <cell r="B15" t="str">
            <v>抵边村村级道路项目</v>
          </cell>
          <cell r="C15" t="str">
            <v>P16653024-0012</v>
          </cell>
          <cell r="D15" t="str">
            <v>农村公路</v>
          </cell>
        </row>
        <row r="16">
          <cell r="B16" t="str">
            <v>乌恰县康苏独立工矿区建设项目</v>
          </cell>
          <cell r="C16" t="str">
            <v>P15653024-0008</v>
          </cell>
          <cell r="D16" t="str">
            <v>其他市政建设</v>
          </cell>
        </row>
        <row r="17">
          <cell r="B17" t="str">
            <v>乌恰县康苏独立工矿区建设项目</v>
          </cell>
        </row>
        <row r="18">
          <cell r="B18" t="str">
            <v>乌恰县养老附属设施建设项目</v>
          </cell>
          <cell r="C18" t="str">
            <v>P20653024-0062</v>
          </cell>
          <cell r="D18" t="str">
            <v>养老服务机构</v>
          </cell>
        </row>
        <row r="19">
          <cell r="B19" t="str">
            <v>乌恰县乡镇农村幸福大院建设项目</v>
          </cell>
          <cell r="C19" t="str">
            <v>P20653024-0073</v>
          </cell>
          <cell r="D19" t="str">
            <v>养老服务机构</v>
          </cell>
        </row>
        <row r="20">
          <cell r="B20" t="str">
            <v>乌恰县乡镇农村幸福大院建设项目</v>
          </cell>
        </row>
        <row r="21">
          <cell r="B21" t="str">
            <v>小型水库-开普太希水库</v>
          </cell>
          <cell r="C21" t="str">
            <v>P21653024-0006</v>
          </cell>
          <cell r="D21" t="str">
            <v>其他农林水利建设</v>
          </cell>
        </row>
        <row r="22">
          <cell r="B22" t="str">
            <v>乌恰县医学观察点建设项目</v>
          </cell>
          <cell r="C22" t="str">
            <v>P20653024-0050</v>
          </cell>
          <cell r="D22" t="str">
            <v>公共卫生设施</v>
          </cell>
        </row>
        <row r="23">
          <cell r="B23" t="str">
            <v>乌恰县医学观察点建设项目</v>
          </cell>
        </row>
        <row r="24">
          <cell r="B24" t="str">
            <v>2021年乌恰县001建设项目</v>
          </cell>
          <cell r="C24" t="str">
            <v>P17653024-0027</v>
          </cell>
          <cell r="D24" t="str">
            <v>公共安全部门场所建设</v>
          </cell>
        </row>
        <row r="25">
          <cell r="B25" t="str">
            <v>乌恰县游客服务中心建设项目</v>
          </cell>
          <cell r="C25" t="str">
            <v>P19653024-0045</v>
          </cell>
          <cell r="D25" t="str">
            <v>文化旅游</v>
          </cell>
        </row>
        <row r="26">
          <cell r="B26" t="str">
            <v>乌恰县农业产业融合发展示范园区建设项目</v>
          </cell>
          <cell r="C26" t="str">
            <v>P20653024-0052</v>
          </cell>
          <cell r="D26" t="str">
            <v>其他农村建设</v>
          </cell>
        </row>
        <row r="27">
          <cell r="B27" t="str">
            <v>乌恰县保障性住房公租房补建二期配套基础设施建设项目</v>
          </cell>
          <cell r="C27" t="str">
            <v>P20653024-0054</v>
          </cell>
          <cell r="D27" t="str">
            <v>保障性租赁住房</v>
          </cell>
        </row>
        <row r="28">
          <cell r="B28" t="str">
            <v>小型水库-膘尔托卡依水库</v>
          </cell>
          <cell r="C28" t="str">
            <v>P21653024-0005</v>
          </cell>
          <cell r="D28" t="str">
            <v>其他农林水利建设</v>
          </cell>
        </row>
        <row r="29">
          <cell r="B29" t="str">
            <v>乌恰县康苏卫生院业务用房建设项目</v>
          </cell>
          <cell r="C29" t="str">
            <v>P20653024-0051</v>
          </cell>
          <cell r="D29" t="str">
            <v>乡镇卫生院</v>
          </cell>
        </row>
        <row r="30">
          <cell r="B30" t="str">
            <v>2021年乌恰县002建设项目</v>
          </cell>
          <cell r="C30" t="str">
            <v>P18653024-0027</v>
          </cell>
          <cell r="D30" t="str">
            <v>公共安全部门场所建设</v>
          </cell>
        </row>
        <row r="31">
          <cell r="B31" t="str">
            <v>小型水库-膘尔托阔依水库</v>
          </cell>
          <cell r="C31" t="str">
            <v>P21653024-0004</v>
          </cell>
          <cell r="D31" t="str">
            <v>其他农林水利建设</v>
          </cell>
        </row>
        <row r="32">
          <cell r="B32" t="str">
            <v>乌恰县黑孜苇乡江吉尔干渠建设项目</v>
          </cell>
          <cell r="C32" t="str">
            <v>P21653024-0002</v>
          </cell>
          <cell r="D32" t="str">
            <v>防汛抗旱水利提升工程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E25" sqref="E25"/>
    </sheetView>
  </sheetViews>
  <sheetFormatPr defaultColWidth="10" defaultRowHeight="36" customHeight="1" outlineLevelCol="7"/>
  <cols>
    <col min="1" max="1" width="6" customWidth="1"/>
    <col min="3" max="3" width="20.5" customWidth="1"/>
    <col min="4" max="4" width="42.75" customWidth="1"/>
    <col min="5" max="5" width="20.6296296296296" customWidth="1"/>
    <col min="6" max="8" width="11.6296296296296" customWidth="1"/>
    <col min="9" max="9" width="9.75925925925926" customWidth="1"/>
  </cols>
  <sheetData>
    <row r="1" customHeight="1" spans="1:1">
      <c r="A1" s="1" t="s">
        <v>0</v>
      </c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4:8">
      <c r="D3" s="3"/>
      <c r="E3" s="3"/>
      <c r="F3" s="3"/>
      <c r="H3" s="4" t="s">
        <v>2</v>
      </c>
    </row>
    <row r="4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customHeight="1" spans="1:8">
      <c r="A5" s="6">
        <v>1</v>
      </c>
      <c r="B5" s="6" t="s">
        <v>11</v>
      </c>
      <c r="C5" s="6" t="s">
        <v>12</v>
      </c>
      <c r="D5" s="7" t="s">
        <v>13</v>
      </c>
      <c r="E5" s="8" t="s">
        <v>14</v>
      </c>
      <c r="F5" s="9" t="s">
        <v>15</v>
      </c>
      <c r="G5" s="6">
        <v>0.1</v>
      </c>
      <c r="H5" s="6">
        <v>0.1</v>
      </c>
    </row>
    <row r="6" customHeight="1" spans="1:8">
      <c r="A6" s="6">
        <v>2</v>
      </c>
      <c r="B6" s="6" t="s">
        <v>11</v>
      </c>
      <c r="C6" s="6" t="s">
        <v>12</v>
      </c>
      <c r="D6" s="7" t="s">
        <v>16</v>
      </c>
      <c r="E6" s="9" t="str">
        <f>VLOOKUP(D6,'[1]表4-2 地方政府债券使用情况表'!B$8:D$32,3,FALSE)</f>
        <v>城镇老旧小区改造</v>
      </c>
      <c r="F6" s="9" t="s">
        <v>15</v>
      </c>
      <c r="G6" s="6">
        <v>0.2</v>
      </c>
      <c r="H6" s="6">
        <v>0.2</v>
      </c>
    </row>
    <row r="7" customHeight="1" spans="1:8">
      <c r="A7" s="6">
        <v>3</v>
      </c>
      <c r="B7" s="6" t="s">
        <v>11</v>
      </c>
      <c r="C7" s="10" t="s">
        <v>17</v>
      </c>
      <c r="D7" s="7" t="s">
        <v>18</v>
      </c>
      <c r="E7" s="9" t="str">
        <f>VLOOKUP(D7,'[1]表4-2 地方政府债券使用情况表'!B$8:D$32,3,FALSE)</f>
        <v>文化旅游</v>
      </c>
      <c r="F7" s="9" t="s">
        <v>15</v>
      </c>
      <c r="G7" s="6">
        <v>0.3</v>
      </c>
      <c r="H7" s="6">
        <v>0.3</v>
      </c>
    </row>
    <row r="8" customHeight="1" spans="1:8">
      <c r="A8" s="6">
        <v>4</v>
      </c>
      <c r="B8" s="6" t="s">
        <v>11</v>
      </c>
      <c r="C8" s="6" t="s">
        <v>19</v>
      </c>
      <c r="D8" s="7" t="s">
        <v>20</v>
      </c>
      <c r="E8" s="9" t="str">
        <f>VLOOKUP(D8,'[1]表4-2 地方政府债券使用情况表'!B$8:D$32,3,FALSE)</f>
        <v>公共安全部门场所建设</v>
      </c>
      <c r="F8" s="9" t="s">
        <v>21</v>
      </c>
      <c r="G8" s="6">
        <v>0.3</v>
      </c>
      <c r="H8" s="6">
        <v>0.3</v>
      </c>
    </row>
    <row r="9" customHeight="1" spans="1:8">
      <c r="A9" s="6">
        <v>5</v>
      </c>
      <c r="B9" s="6" t="s">
        <v>11</v>
      </c>
      <c r="C9" s="6" t="s">
        <v>22</v>
      </c>
      <c r="D9" s="7" t="s">
        <v>23</v>
      </c>
      <c r="E9" s="9" t="str">
        <f>VLOOKUP(D9,'[1]表4-2 地方政府债券使用情况表'!B$8:D$32,3,FALSE)</f>
        <v>防汛抗旱水利提升工程</v>
      </c>
      <c r="F9" s="9" t="s">
        <v>21</v>
      </c>
      <c r="G9" s="6">
        <v>0.1</v>
      </c>
      <c r="H9" s="6">
        <v>0.1</v>
      </c>
    </row>
    <row r="10" customHeight="1" spans="1:8">
      <c r="A10" s="6">
        <v>6</v>
      </c>
      <c r="B10" s="6" t="s">
        <v>11</v>
      </c>
      <c r="C10" s="6" t="s">
        <v>12</v>
      </c>
      <c r="D10" s="7" t="s">
        <v>24</v>
      </c>
      <c r="E10" s="9" t="str">
        <f>VLOOKUP(D10,'[1]表4-2 地方政府债券使用情况表'!B$8:D$32,3,FALSE)</f>
        <v>其他市政建设</v>
      </c>
      <c r="F10" s="9" t="s">
        <v>21</v>
      </c>
      <c r="G10" s="6">
        <v>0.3</v>
      </c>
      <c r="H10" s="6">
        <v>0.3</v>
      </c>
    </row>
    <row r="11" customHeight="1" spans="1:8">
      <c r="A11" s="6">
        <v>7</v>
      </c>
      <c r="B11" s="6" t="s">
        <v>11</v>
      </c>
      <c r="C11" s="6" t="s">
        <v>25</v>
      </c>
      <c r="D11" s="7" t="s">
        <v>26</v>
      </c>
      <c r="E11" s="9" t="str">
        <f>VLOOKUP(D11,'[1]表4-2 地方政府债券使用情况表'!B$8:D$32,3,FALSE)</f>
        <v>农村公路</v>
      </c>
      <c r="F11" s="9" t="s">
        <v>21</v>
      </c>
      <c r="G11" s="6">
        <v>0.1</v>
      </c>
      <c r="H11" s="6">
        <v>0.1</v>
      </c>
    </row>
    <row r="12" customHeight="1" spans="1:8">
      <c r="A12" s="6">
        <v>8</v>
      </c>
      <c r="B12" s="6" t="s">
        <v>11</v>
      </c>
      <c r="C12" s="6" t="s">
        <v>27</v>
      </c>
      <c r="D12" s="7" t="s">
        <v>28</v>
      </c>
      <c r="E12" s="9" t="str">
        <f>VLOOKUP(D12,'[1]表4-2 地方政府债券使用情况表'!B$8:D$32,3,FALSE)</f>
        <v>其他市政建设</v>
      </c>
      <c r="F12" s="9" t="s">
        <v>21</v>
      </c>
      <c r="G12" s="6">
        <v>0.1982</v>
      </c>
      <c r="H12" s="6">
        <v>0.1982</v>
      </c>
    </row>
    <row r="13" customHeight="1" spans="1:8">
      <c r="A13" s="6">
        <v>9</v>
      </c>
      <c r="B13" s="6" t="s">
        <v>11</v>
      </c>
      <c r="C13" s="6" t="s">
        <v>29</v>
      </c>
      <c r="D13" s="7" t="s">
        <v>30</v>
      </c>
      <c r="E13" s="9" t="str">
        <f>VLOOKUP(D13,'[1]表4-2 地方政府债券使用情况表'!B$8:D$32,3,FALSE)</f>
        <v>养老服务机构</v>
      </c>
      <c r="F13" s="9" t="s">
        <v>15</v>
      </c>
      <c r="G13" s="6">
        <v>0.2</v>
      </c>
      <c r="H13" s="6">
        <v>0.2</v>
      </c>
    </row>
    <row r="14" customHeight="1" spans="1:8">
      <c r="A14" s="6">
        <v>10</v>
      </c>
      <c r="B14" s="6" t="s">
        <v>11</v>
      </c>
      <c r="C14" s="6" t="s">
        <v>29</v>
      </c>
      <c r="D14" s="7" t="s">
        <v>31</v>
      </c>
      <c r="E14" s="9" t="str">
        <f>VLOOKUP(D14,'[1]表4-2 地方政府债券使用情况表'!B$8:D$32,3,FALSE)</f>
        <v>养老服务机构</v>
      </c>
      <c r="F14" s="9" t="s">
        <v>21</v>
      </c>
      <c r="G14" s="6">
        <v>0.7</v>
      </c>
      <c r="H14" s="6">
        <v>0.7</v>
      </c>
    </row>
    <row r="15" customHeight="1" spans="1:8">
      <c r="A15" s="6">
        <v>11</v>
      </c>
      <c r="B15" s="6" t="s">
        <v>11</v>
      </c>
      <c r="C15" s="6" t="s">
        <v>32</v>
      </c>
      <c r="D15" s="7" t="s">
        <v>33</v>
      </c>
      <c r="E15" s="9" t="str">
        <f>VLOOKUP(D15,'[1]表4-2 地方政府债券使用情况表'!B$8:D$32,3,FALSE)</f>
        <v>其他农林水利建设</v>
      </c>
      <c r="F15" s="9" t="s">
        <v>21</v>
      </c>
      <c r="G15" s="6">
        <v>0.0005</v>
      </c>
      <c r="H15" s="6">
        <v>0.0005</v>
      </c>
    </row>
    <row r="16" customHeight="1" spans="1:8">
      <c r="A16" s="6">
        <v>12</v>
      </c>
      <c r="B16" s="6" t="s">
        <v>11</v>
      </c>
      <c r="C16" s="6" t="s">
        <v>34</v>
      </c>
      <c r="D16" s="7" t="s">
        <v>35</v>
      </c>
      <c r="E16" s="9" t="str">
        <f>VLOOKUP(D16,'[1]表4-2 地方政府债券使用情况表'!B$8:D$32,3,FALSE)</f>
        <v>公共卫生设施</v>
      </c>
      <c r="F16" s="9" t="s">
        <v>21</v>
      </c>
      <c r="G16" s="6">
        <v>0.8</v>
      </c>
      <c r="H16" s="6">
        <v>0.8</v>
      </c>
    </row>
    <row r="17" customHeight="1" spans="1:8">
      <c r="A17" s="6">
        <v>13</v>
      </c>
      <c r="B17" s="6" t="s">
        <v>11</v>
      </c>
      <c r="C17" s="6" t="s">
        <v>36</v>
      </c>
      <c r="D17" s="7" t="s">
        <v>37</v>
      </c>
      <c r="E17" s="9" t="str">
        <f>VLOOKUP(D17,'[1]表4-2 地方政府债券使用情况表'!B$8:D$32,3,FALSE)</f>
        <v>公共安全部门场所建设</v>
      </c>
      <c r="F17" s="9" t="s">
        <v>21</v>
      </c>
      <c r="G17" s="6">
        <v>0.2</v>
      </c>
      <c r="H17" s="6">
        <v>0.2</v>
      </c>
    </row>
    <row r="18" customHeight="1" spans="1:8">
      <c r="A18" s="6">
        <v>14</v>
      </c>
      <c r="B18" s="6" t="s">
        <v>11</v>
      </c>
      <c r="C18" s="6" t="s">
        <v>17</v>
      </c>
      <c r="D18" s="7" t="s">
        <v>38</v>
      </c>
      <c r="E18" s="9" t="str">
        <f>VLOOKUP(D18,'[1]表4-2 地方政府债券使用情况表'!B$8:D$32,3,FALSE)</f>
        <v>文化旅游</v>
      </c>
      <c r="F18" s="9" t="s">
        <v>15</v>
      </c>
      <c r="G18" s="6">
        <v>0.4</v>
      </c>
      <c r="H18" s="6">
        <v>0.4</v>
      </c>
    </row>
    <row r="19" customHeight="1" spans="1:8">
      <c r="A19" s="6">
        <v>15</v>
      </c>
      <c r="B19" s="6" t="s">
        <v>11</v>
      </c>
      <c r="C19" s="6" t="s">
        <v>39</v>
      </c>
      <c r="D19" s="7" t="s">
        <v>40</v>
      </c>
      <c r="E19" s="9" t="str">
        <f>VLOOKUP(D19,'[1]表4-2 地方政府债券使用情况表'!B$8:D$32,3,FALSE)</f>
        <v>其他农村建设</v>
      </c>
      <c r="F19" s="9" t="s">
        <v>21</v>
      </c>
      <c r="G19" s="6">
        <v>0.3</v>
      </c>
      <c r="H19" s="6">
        <v>0.3</v>
      </c>
    </row>
    <row r="20" customHeight="1" spans="1:8">
      <c r="A20" s="6">
        <v>16</v>
      </c>
      <c r="B20" s="6" t="s">
        <v>11</v>
      </c>
      <c r="C20" s="6" t="s">
        <v>12</v>
      </c>
      <c r="D20" s="7" t="s">
        <v>41</v>
      </c>
      <c r="E20" s="9" t="str">
        <f>VLOOKUP(D20,'[1]表4-2 地方政府债券使用情况表'!B$8:D$32,3,FALSE)</f>
        <v>保障性租赁住房</v>
      </c>
      <c r="F20" s="9" t="s">
        <v>21</v>
      </c>
      <c r="G20" s="6">
        <v>0.1</v>
      </c>
      <c r="H20" s="6">
        <v>0.1</v>
      </c>
    </row>
    <row r="21" customHeight="1" spans="1:8">
      <c r="A21" s="6">
        <v>17</v>
      </c>
      <c r="B21" s="6" t="s">
        <v>11</v>
      </c>
      <c r="C21" s="6" t="s">
        <v>32</v>
      </c>
      <c r="D21" s="7" t="s">
        <v>42</v>
      </c>
      <c r="E21" s="9" t="str">
        <f>VLOOKUP(D21,'[1]表4-2 地方政府债券使用情况表'!B$8:D$32,3,FALSE)</f>
        <v>其他农林水利建设</v>
      </c>
      <c r="F21" s="9" t="s">
        <v>21</v>
      </c>
      <c r="G21" s="6">
        <v>0.0008</v>
      </c>
      <c r="H21" s="6">
        <v>0.0008</v>
      </c>
    </row>
    <row r="22" customHeight="1" spans="1:8">
      <c r="A22" s="6">
        <v>18</v>
      </c>
      <c r="B22" s="6" t="s">
        <v>11</v>
      </c>
      <c r="C22" s="6" t="s">
        <v>34</v>
      </c>
      <c r="D22" s="7" t="s">
        <v>43</v>
      </c>
      <c r="E22" s="11" t="s">
        <v>44</v>
      </c>
      <c r="F22" s="9" t="s">
        <v>21</v>
      </c>
      <c r="G22" s="6">
        <v>0.1</v>
      </c>
      <c r="H22" s="6">
        <v>0.1</v>
      </c>
    </row>
    <row r="23" customHeight="1" spans="1:8">
      <c r="A23" s="6">
        <v>19</v>
      </c>
      <c r="B23" s="6" t="s">
        <v>11</v>
      </c>
      <c r="C23" s="6" t="s">
        <v>36</v>
      </c>
      <c r="D23" s="7" t="s">
        <v>45</v>
      </c>
      <c r="E23" s="9" t="str">
        <f>VLOOKUP(D23,'[1]表4-2 地方政府债券使用情况表'!B$8:D$32,3,FALSE)</f>
        <v>公共安全部门场所建设</v>
      </c>
      <c r="F23" s="9" t="s">
        <v>21</v>
      </c>
      <c r="G23" s="6">
        <v>0.1</v>
      </c>
      <c r="H23" s="6">
        <v>0.1</v>
      </c>
    </row>
    <row r="24" customHeight="1" spans="1:8">
      <c r="A24" s="6">
        <v>20</v>
      </c>
      <c r="B24" s="6" t="s">
        <v>11</v>
      </c>
      <c r="C24" s="6" t="s">
        <v>32</v>
      </c>
      <c r="D24" s="12" t="s">
        <v>46</v>
      </c>
      <c r="E24" s="9" t="str">
        <f>VLOOKUP(D24,'[1]表4-2 地方政府债券使用情况表'!B$8:D$32,3,FALSE)</f>
        <v>其他农林水利建设</v>
      </c>
      <c r="F24" s="9" t="s">
        <v>21</v>
      </c>
      <c r="G24" s="6">
        <v>0.0005</v>
      </c>
      <c r="H24" s="6">
        <v>0.0005</v>
      </c>
    </row>
    <row r="25" customHeight="1" spans="1:8">
      <c r="A25" s="6">
        <v>21</v>
      </c>
      <c r="B25" s="6" t="s">
        <v>11</v>
      </c>
      <c r="C25" s="6" t="s">
        <v>22</v>
      </c>
      <c r="D25" s="13" t="s">
        <v>47</v>
      </c>
      <c r="E25" s="9" t="s">
        <v>48</v>
      </c>
      <c r="F25" s="9" t="s">
        <v>21</v>
      </c>
      <c r="G25" s="6">
        <v>0.2</v>
      </c>
      <c r="H25" s="6">
        <v>0.2</v>
      </c>
    </row>
    <row r="26" customHeight="1" spans="1:8">
      <c r="A26" s="14" t="s">
        <v>49</v>
      </c>
      <c r="B26" s="14"/>
      <c r="C26" s="14"/>
      <c r="D26" s="14"/>
      <c r="E26" s="14"/>
      <c r="F26" s="14"/>
      <c r="G26" s="14"/>
      <c r="H26" s="14"/>
    </row>
  </sheetData>
  <autoFilter ref="A4:H25">
    <extLst/>
  </autoFilter>
  <mergeCells count="3">
    <mergeCell ref="A2:H2"/>
    <mergeCell ref="D3:E3"/>
    <mergeCell ref="A26:H26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丫丫。</cp:lastModifiedBy>
  <dcterms:created xsi:type="dcterms:W3CDTF">2021-07-13T19:25:00Z</dcterms:created>
  <dcterms:modified xsi:type="dcterms:W3CDTF">2022-03-08T10:49:12Z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876A20AA4D5C40E1B763400E6DE37324</vt:lpwstr>
  </property>
</Properties>
</file>